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<sst xmlns="http://schemas.openxmlformats.org/spreadsheetml/2006/main" count="43" uniqueCount="40">
  <si>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</si>
  <si>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</si>
  <si>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</si>
  <si>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</si>
  <si>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</si>
  <si>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</si>
  <si>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</si>
  <si>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</si>
  <si>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</si>
  <si>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</si>
  <si>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</si>
  <si>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</si>
  <si>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</si>
  <si>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</si>
  <si>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</si>
  <si>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</si>
  <si>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</si>
  <si>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</si>
  <si>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</si>
  <si>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</si>
  <si>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</si>
  <si>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</si>
  <si>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</si>
  <si>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</si>
  <si>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</si>
  <si>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</si>
  <si>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</si>
  <si>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</si>
  <si>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</si>
  <si>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</si>
  <si>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</si>
  <si>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</si>
  <si>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</si>
  <si>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</si>
  <si>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</si>
  <si>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</si>
  <si>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</si>
  <si>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-</t>
  </si>
  <si>
    <t>NOVIEMBRE</t>
  </si>
  <si>
    <t>DICIEMBRE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</si>
</sst>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189" fontId="2" fillId="0" borderId="25" xfId="109" applyNumberFormat="1" applyFill="1" applyBorder="1" applyAlignment="1">
      <alignment horizontal="right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2194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219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DICIEMBRE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E27" sqref="E27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38</v>
      </c>
      <c r="E3" s="7" t="s">
        <v>39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61.93965877618777</v>
      </c>
      <c r="E4" s="40">
        <v>61.11441035626158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 t="s">
        <v>37</v>
      </c>
      <c r="E5" s="41" t="s">
        <v>37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 t="s">
        <v>37</v>
      </c>
      <c r="E6" s="47">
        <v>0.0007741935483870968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0.05726666666666667</v>
      </c>
      <c r="E7" s="41">
        <v>0.051516129032258065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3.5569333333333333</v>
      </c>
      <c r="E8" s="42">
        <v>3.698709677419355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3.7109666666666663</v>
      </c>
      <c r="E9" s="41">
        <v>3.895967741935484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0.8913333333333333</v>
      </c>
      <c r="E10" s="41">
        <v>0.9719354838709677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2.103602066666667</v>
      </c>
      <c r="E11" s="41">
        <v>2.4731535483870966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9.802466666666668</v>
      </c>
      <c r="E12" s="41">
        <v>10.951496774193549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26.05726666666667</v>
      </c>
      <c r="E13" s="41">
        <v>27.983612903225804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4.1927666666666665</v>
      </c>
      <c r="E14" s="41">
        <v>4.263774193548387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21.98267866666667</v>
      </c>
      <c r="E15" s="43">
        <v>22.00908516129032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10.6026</v>
      </c>
      <c r="E16" s="41">
        <v>10.037064516129032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104.99144433333335</v>
      </c>
      <c r="E17" s="43">
        <v>102.75980870967743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</v>
      </c>
      <c r="E18" s="43">
        <v>0.21467741935483872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3.0280666666666667</v>
      </c>
      <c r="E19" s="43">
        <v>3.0702903225806453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1.0900666666666665</v>
      </c>
      <c r="E20" s="43">
        <v>1.6251612903225807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4.1333</v>
      </c>
      <c r="E21" s="43">
        <v>2.5373870967741934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5.8167333333333335</v>
      </c>
      <c r="E23" s="43">
        <v>2.7980322580645156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0.5720333333333334</v>
      </c>
      <c r="E24" s="43">
        <v>0.55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4.414866666666667</v>
      </c>
      <c r="E25" s="41">
        <v>4.431322580645162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1.3242737460317466</v>
      </c>
      <c r="E26" s="44">
        <v>0.951632135176651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v>270.26832425555284</v>
      </c>
      <c r="E27" s="21">
        <f>+SUM(E4:E26)</f>
        <v>266.38981249143814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61.11441035626158</v>
      </c>
      <c r="E44" s="38">
        <f>+D44/$E$27</f>
        <v>0.22941722051861807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113.01155064516131</v>
      </c>
      <c r="E45" s="38">
        <f aca="true" t="shared" si="0" ref="E45:E50">+D45/$E$27</f>
        <v>0.4242337557439196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54.290940645161285</v>
      </c>
      <c r="E46" s="38">
        <f t="shared" si="0"/>
        <v>0.20380261593864898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22.00908516129032</v>
      </c>
      <c r="E47" s="38">
        <f t="shared" si="0"/>
        <v>0.08261984553931731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10.030870967741937</v>
      </c>
      <c r="E48" s="38">
        <f t="shared" si="0"/>
        <v>0.03765485952306953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4.981322580645162</v>
      </c>
      <c r="E49" s="38">
        <f t="shared" si="0"/>
        <v>0.018699373425946096</v>
      </c>
      <c r="F49" s="32"/>
    </row>
    <row r="50" spans="2:6" ht="12.75">
      <c r="B50" s="32"/>
      <c r="C50" s="36" t="s">
        <v>11</v>
      </c>
      <c r="D50" s="37">
        <f>+E26</f>
        <v>0.951632135176651</v>
      </c>
      <c r="E50" s="38">
        <f t="shared" si="0"/>
        <v>0.003572329310480808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2018-01-26T15:01:40Z</cp:lastPrinted>
  <dcterms:created xsi:type="dcterms:W3CDTF">2017-12-01T21:35:50Z</dcterms:created>
  <dcterms:modified xsi:type="dcterms:W3CDTF">2019-02-18T16:51:23Z</dcterms:modified>
  <cp:category/>
  <cp:version/>
  <cp:contentType/>
  <cp:contentStatus/>
</cp:coreProperties>
</file>